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reg.muži" sheetId="1" r:id="rId1"/>
    <sheet name="reg.ženy" sheetId="2" r:id="rId2"/>
  </sheets>
  <definedNames/>
  <calcPr fullCalcOnLoad="1"/>
</workbook>
</file>

<file path=xl/sharedStrings.xml><?xml version="1.0" encoding="utf-8"?>
<sst xmlns="http://schemas.openxmlformats.org/spreadsheetml/2006/main" count="157" uniqueCount="84">
  <si>
    <t>pořadatel KK Akuma Mladá Boleslav</t>
  </si>
  <si>
    <t>kategorie :</t>
  </si>
  <si>
    <t>klub</t>
  </si>
  <si>
    <t>pořadí</t>
  </si>
  <si>
    <t>plné</t>
  </si>
  <si>
    <t>dorážka</t>
  </si>
  <si>
    <t>celkem</t>
  </si>
  <si>
    <t>Jméno</t>
  </si>
  <si>
    <t>disciplina :</t>
  </si>
  <si>
    <t>registrovaní - muži</t>
  </si>
  <si>
    <t>Chyby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</si>
  <si>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</si>
  <si>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</si>
  <si>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</si>
  <si>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</si>
  <si>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</si>
  <si>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</si>
  <si>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</si>
  <si>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</si>
  <si>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</si>
  <si>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</si>
  <si>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</si>
  <si>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</si>
  <si>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</si>
  <si>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</si>
  <si>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</si>
  <si>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</si>
  <si>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</si>
  <si>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</si>
  <si>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</si>
  <si>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</si>
  <si>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</si>
  <si>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</si>
  <si>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</si>
  <si>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</si>
  <si>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</si>
  <si>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</si>
  <si>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</si>
  <si>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</si>
  <si>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Novák Petr</t>
  </si>
  <si>
    <t>Tajč Vladislav</t>
  </si>
  <si>
    <t>Vystrčil Břetislav</t>
  </si>
  <si>
    <t>Troják Ondřej</t>
  </si>
  <si>
    <t>Beneš Luboš</t>
  </si>
  <si>
    <t>TJ Neratovice</t>
  </si>
  <si>
    <t>Bajtalon Tomáš</t>
  </si>
  <si>
    <t>Tajč Radek</t>
  </si>
  <si>
    <t>Palaštuk Pavel</t>
  </si>
  <si>
    <t>Holubová Lucie</t>
  </si>
  <si>
    <t>Dvorská Eva</t>
  </si>
  <si>
    <t>Jiskra Nový Bor</t>
  </si>
  <si>
    <t>Pešek Václav</t>
  </si>
  <si>
    <t>Kortan Martin</t>
  </si>
  <si>
    <t>Řípa Věroslav</t>
  </si>
  <si>
    <t>registrované- ženy</t>
  </si>
  <si>
    <t>Dunková Alena</t>
  </si>
  <si>
    <t>KK Kosmonosy</t>
  </si>
  <si>
    <t>Fabián Jaromír</t>
  </si>
  <si>
    <t>Náhlovský Marek</t>
  </si>
  <si>
    <t>TJ AŠ Ml. Boleslav</t>
  </si>
  <si>
    <t>Lédl Miloš</t>
  </si>
  <si>
    <t>Houfek Martin</t>
  </si>
  <si>
    <t>Suchánek Jan</t>
  </si>
  <si>
    <t>Košnar Aleš</t>
  </si>
  <si>
    <t>Boháčková Jindra</t>
  </si>
  <si>
    <t>SK Žižkov</t>
  </si>
  <si>
    <t xml:space="preserve">Bajer Filip </t>
  </si>
  <si>
    <t>Jiskra Nový bor</t>
  </si>
  <si>
    <t>Výsledková listina - kuželkářský turnaj - Křišťálová kuželka města Kosmonos - 2015</t>
  </si>
  <si>
    <t>120 HS</t>
  </si>
  <si>
    <t>Veverka Petr</t>
  </si>
  <si>
    <t>KK SDS Sadská</t>
  </si>
  <si>
    <t>Hojka Jaroslav</t>
  </si>
  <si>
    <t>Řehoř Jiří</t>
  </si>
  <si>
    <t>Náhlovský Miroslav</t>
  </si>
  <si>
    <t>Doškář Jaroslav</t>
  </si>
  <si>
    <t>Řehoř Jiří ml.</t>
  </si>
  <si>
    <t>Cíla Josef</t>
  </si>
  <si>
    <t>Svoboda Jan</t>
  </si>
  <si>
    <t>Semerád Jiří</t>
  </si>
  <si>
    <t>Lovosice</t>
  </si>
  <si>
    <t>Šnejdar Miroslav</t>
  </si>
  <si>
    <t>Doškářová Alžběta</t>
  </si>
  <si>
    <t>Novotná Ilona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</si>
</sst>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 CE"/>
      <family val="0"/>
    </font>
    <font>
      <sz val="10"/>
      <name val="Arial Black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5" xfId="0" applyFont="1" applyBorder="1" applyAlignment="1">
      <alignment horizontal="left" shrinkToFit="1"/>
    </xf>
    <xf numFmtId="0" fontId="7" fillId="0" borderId="5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8" fillId="0" borderId="19" xfId="0" applyFont="1" applyBorder="1" applyAlignment="1">
      <alignment horizontal="left" shrinkToFit="1"/>
    </xf>
    <xf numFmtId="0" fontId="8" fillId="0" borderId="3" xfId="0" applyFont="1" applyBorder="1" applyAlignment="1">
      <alignment/>
    </xf>
    <xf numFmtId="0" fontId="8" fillId="0" borderId="5" xfId="0" applyFont="1" applyBorder="1" applyAlignment="1">
      <alignment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29">
      <selection activeCell="B39" sqref="B39"/>
    </sheetView>
  </sheetViews>
  <sheetFormatPr defaultColWidth="9.00390625" defaultRowHeight="12.75"/>
  <cols>
    <col min="1" max="1" width="10.75390625" style="0" customWidth="1"/>
    <col min="2" max="3" width="23.00390625" style="0" customWidth="1"/>
    <col min="4" max="5" width="10.75390625" style="0" customWidth="1"/>
    <col min="6" max="6" width="12.75390625" style="0" customWidth="1"/>
    <col min="8" max="8" width="3.75390625" style="0" customWidth="1"/>
  </cols>
  <sheetData>
    <row r="1" spans="1:7" ht="15">
      <c r="A1" s="47" t="s">
        <v>68</v>
      </c>
      <c r="B1" s="47"/>
      <c r="C1" s="47"/>
      <c r="D1" s="47"/>
      <c r="E1" s="47"/>
      <c r="F1" s="47"/>
      <c r="G1" s="47"/>
    </row>
    <row r="3" spans="1:2" ht="15">
      <c r="A3" s="2" t="s">
        <v>0</v>
      </c>
      <c r="B3" s="46" t="s">
        <v>56</v>
      </c>
    </row>
    <row r="5" spans="1:2" ht="12.75">
      <c r="A5" s="1" t="s">
        <v>8</v>
      </c>
      <c r="B5" s="1" t="s">
        <v>69</v>
      </c>
    </row>
    <row r="7" spans="1:2" ht="12.75">
      <c r="A7" s="1" t="s">
        <v>1</v>
      </c>
      <c r="B7" s="1" t="s">
        <v>9</v>
      </c>
    </row>
    <row r="8" ht="13.5" thickBot="1"/>
    <row r="9" spans="1:7" ht="16.5" thickBot="1">
      <c r="A9" s="42" t="s">
        <v>3</v>
      </c>
      <c r="B9" s="43" t="s">
        <v>7</v>
      </c>
      <c r="C9" s="43" t="s">
        <v>2</v>
      </c>
      <c r="D9" s="43" t="s">
        <v>4</v>
      </c>
      <c r="E9" s="43" t="s">
        <v>5</v>
      </c>
      <c r="F9" s="44" t="s">
        <v>6</v>
      </c>
      <c r="G9" s="45" t="s">
        <v>10</v>
      </c>
    </row>
    <row r="10" spans="1:8" ht="15.75" customHeight="1">
      <c r="A10" s="37" t="s">
        <v>11</v>
      </c>
      <c r="B10" s="38" t="s">
        <v>43</v>
      </c>
      <c r="C10" s="51" t="s">
        <v>56</v>
      </c>
      <c r="D10" s="39">
        <v>383</v>
      </c>
      <c r="E10" s="39">
        <v>231</v>
      </c>
      <c r="F10" s="39">
        <f>SUM(D10,E10)</f>
        <v>614</v>
      </c>
      <c r="G10" s="40">
        <v>1</v>
      </c>
      <c r="H10" s="8"/>
    </row>
    <row r="11" spans="1:8" ht="15.75" customHeight="1">
      <c r="A11" s="21" t="s">
        <v>12</v>
      </c>
      <c r="B11" s="28" t="s">
        <v>81</v>
      </c>
      <c r="C11" s="29" t="s">
        <v>80</v>
      </c>
      <c r="D11" s="12">
        <v>375</v>
      </c>
      <c r="E11" s="12">
        <v>187</v>
      </c>
      <c r="F11" s="12">
        <f>SUM(D11,E11)</f>
        <v>562</v>
      </c>
      <c r="G11" s="30">
        <v>1</v>
      </c>
      <c r="H11" s="8"/>
    </row>
    <row r="12" spans="1:8" ht="15.75" customHeight="1">
      <c r="A12" s="21" t="s">
        <v>13</v>
      </c>
      <c r="B12" s="28" t="s">
        <v>41</v>
      </c>
      <c r="C12" s="29" t="s">
        <v>56</v>
      </c>
      <c r="D12" s="12">
        <v>343</v>
      </c>
      <c r="E12" s="12">
        <v>204</v>
      </c>
      <c r="F12" s="12">
        <f>SUM(D12,E12)</f>
        <v>547</v>
      </c>
      <c r="G12" s="30">
        <v>0</v>
      </c>
      <c r="H12" s="8"/>
    </row>
    <row r="13" spans="1:8" ht="15.75" customHeight="1">
      <c r="A13" s="3" t="s">
        <v>14</v>
      </c>
      <c r="B13" s="9" t="s">
        <v>79</v>
      </c>
      <c r="C13" s="10" t="s">
        <v>80</v>
      </c>
      <c r="D13" s="11">
        <v>350</v>
      </c>
      <c r="E13" s="11">
        <v>192</v>
      </c>
      <c r="F13" s="11">
        <f>SUM(D13,E13)</f>
        <v>542</v>
      </c>
      <c r="G13" s="13">
        <v>4</v>
      </c>
      <c r="H13" s="8"/>
    </row>
    <row r="14" spans="1:8" ht="15.75" customHeight="1">
      <c r="A14" s="3" t="s">
        <v>15</v>
      </c>
      <c r="B14" s="9" t="s">
        <v>66</v>
      </c>
      <c r="C14" s="10" t="s">
        <v>56</v>
      </c>
      <c r="D14" s="11">
        <v>358</v>
      </c>
      <c r="E14" s="11">
        <v>183</v>
      </c>
      <c r="F14" s="11">
        <f>SUM(D14,E14)</f>
        <v>541</v>
      </c>
      <c r="G14" s="13">
        <v>11</v>
      </c>
      <c r="H14" s="8"/>
    </row>
    <row r="15" spans="1:8" ht="15.75" customHeight="1">
      <c r="A15" s="3" t="s">
        <v>16</v>
      </c>
      <c r="B15" s="9" t="s">
        <v>53</v>
      </c>
      <c r="C15" s="10" t="s">
        <v>56</v>
      </c>
      <c r="D15" s="11">
        <v>346</v>
      </c>
      <c r="E15" s="11">
        <v>194</v>
      </c>
      <c r="F15" s="11">
        <f>SUM(D15,E15)</f>
        <v>540</v>
      </c>
      <c r="G15" s="13">
        <v>5</v>
      </c>
      <c r="H15" s="8"/>
    </row>
    <row r="16" spans="1:8" ht="15.75" customHeight="1">
      <c r="A16" s="3" t="s">
        <v>17</v>
      </c>
      <c r="B16" s="26" t="s">
        <v>51</v>
      </c>
      <c r="C16" s="27" t="s">
        <v>71</v>
      </c>
      <c r="D16" s="31">
        <v>377</v>
      </c>
      <c r="E16" s="31">
        <v>159</v>
      </c>
      <c r="F16" s="31">
        <f>SUM(D16,E16)</f>
        <v>536</v>
      </c>
      <c r="G16" s="32">
        <v>3</v>
      </c>
      <c r="H16" s="8"/>
    </row>
    <row r="17" spans="1:8" ht="15.75" customHeight="1">
      <c r="A17" s="3" t="s">
        <v>18</v>
      </c>
      <c r="B17" s="9" t="s">
        <v>63</v>
      </c>
      <c r="C17" s="10" t="s">
        <v>71</v>
      </c>
      <c r="D17" s="11">
        <v>332</v>
      </c>
      <c r="E17" s="11">
        <v>194</v>
      </c>
      <c r="F17" s="11">
        <f>SUM(D17,E17)</f>
        <v>526</v>
      </c>
      <c r="G17" s="13">
        <v>3</v>
      </c>
      <c r="H17" s="8"/>
    </row>
    <row r="18" spans="1:8" ht="15.75" customHeight="1">
      <c r="A18" s="3" t="s">
        <v>19</v>
      </c>
      <c r="B18" s="9" t="s">
        <v>40</v>
      </c>
      <c r="C18" s="10" t="s">
        <v>56</v>
      </c>
      <c r="D18" s="11">
        <v>370</v>
      </c>
      <c r="E18" s="11">
        <v>150</v>
      </c>
      <c r="F18" s="11">
        <f>SUM(D18,E18)</f>
        <v>520</v>
      </c>
      <c r="G18" s="13">
        <v>8</v>
      </c>
      <c r="H18" s="8"/>
    </row>
    <row r="19" spans="1:8" ht="15.75" customHeight="1">
      <c r="A19" s="3" t="s">
        <v>20</v>
      </c>
      <c r="B19" s="9" t="s">
        <v>45</v>
      </c>
      <c r="C19" s="10" t="s">
        <v>56</v>
      </c>
      <c r="D19" s="11">
        <v>352</v>
      </c>
      <c r="E19" s="11">
        <v>162</v>
      </c>
      <c r="F19" s="11">
        <f>SUM(D19,E19)</f>
        <v>514</v>
      </c>
      <c r="G19" s="13">
        <v>4</v>
      </c>
      <c r="H19" s="8"/>
    </row>
    <row r="20" spans="1:8" ht="15.75" customHeight="1">
      <c r="A20" s="3" t="s">
        <v>21</v>
      </c>
      <c r="B20" s="9" t="s">
        <v>39</v>
      </c>
      <c r="C20" s="10" t="s">
        <v>56</v>
      </c>
      <c r="D20" s="11">
        <v>328</v>
      </c>
      <c r="E20" s="11">
        <v>185</v>
      </c>
      <c r="F20" s="11">
        <f>SUM(D20,E20)</f>
        <v>513</v>
      </c>
      <c r="G20" s="13">
        <v>3</v>
      </c>
      <c r="H20" s="8"/>
    </row>
    <row r="21" spans="1:8" ht="15.75" customHeight="1">
      <c r="A21" s="3" t="s">
        <v>22</v>
      </c>
      <c r="B21" s="9" t="s">
        <v>75</v>
      </c>
      <c r="C21" s="34" t="s">
        <v>56</v>
      </c>
      <c r="D21" s="11">
        <v>342</v>
      </c>
      <c r="E21" s="11">
        <v>171</v>
      </c>
      <c r="F21" s="11">
        <f>SUM(D21,E21)</f>
        <v>513</v>
      </c>
      <c r="G21" s="13">
        <v>4</v>
      </c>
      <c r="H21" s="8"/>
    </row>
    <row r="22" spans="1:8" ht="15.75" customHeight="1">
      <c r="A22" s="3" t="s">
        <v>23</v>
      </c>
      <c r="B22" s="9" t="s">
        <v>78</v>
      </c>
      <c r="C22" s="10" t="s">
        <v>71</v>
      </c>
      <c r="D22" s="11">
        <v>328</v>
      </c>
      <c r="E22" s="11">
        <v>184</v>
      </c>
      <c r="F22" s="11">
        <f>SUM(D22,E22)</f>
        <v>512</v>
      </c>
      <c r="G22" s="13">
        <v>0</v>
      </c>
      <c r="H22" s="8"/>
    </row>
    <row r="23" spans="1:8" ht="15.75" customHeight="1">
      <c r="A23" s="3" t="s">
        <v>24</v>
      </c>
      <c r="B23" s="9" t="s">
        <v>57</v>
      </c>
      <c r="C23" s="35" t="s">
        <v>56</v>
      </c>
      <c r="D23" s="11">
        <v>350</v>
      </c>
      <c r="E23" s="11">
        <v>161</v>
      </c>
      <c r="F23" s="11">
        <f>SUM(D23,E23)</f>
        <v>511</v>
      </c>
      <c r="G23" s="13">
        <v>3</v>
      </c>
      <c r="H23" s="8"/>
    </row>
    <row r="24" spans="1:8" ht="15.75" customHeight="1">
      <c r="A24" s="3" t="s">
        <v>25</v>
      </c>
      <c r="B24" s="9" t="s">
        <v>77</v>
      </c>
      <c r="C24" s="10" t="s">
        <v>59</v>
      </c>
      <c r="D24" s="11">
        <v>352</v>
      </c>
      <c r="E24" s="11">
        <v>157</v>
      </c>
      <c r="F24" s="11">
        <f>SUM(D24,E24)</f>
        <v>509</v>
      </c>
      <c r="G24" s="13">
        <v>5</v>
      </c>
      <c r="H24" s="8"/>
    </row>
    <row r="25" spans="1:9" ht="15.75" customHeight="1">
      <c r="A25" s="3" t="s">
        <v>26</v>
      </c>
      <c r="B25" s="9" t="s">
        <v>42</v>
      </c>
      <c r="C25" s="10" t="s">
        <v>56</v>
      </c>
      <c r="D25" s="11">
        <v>350</v>
      </c>
      <c r="E25" s="11">
        <v>157</v>
      </c>
      <c r="F25" s="11">
        <f>SUM(D25,E25)</f>
        <v>507</v>
      </c>
      <c r="G25" s="13">
        <v>6</v>
      </c>
      <c r="H25" s="8"/>
      <c r="I25" s="33"/>
    </row>
    <row r="26" spans="1:12" ht="15.75" customHeight="1">
      <c r="A26" s="3" t="s">
        <v>27</v>
      </c>
      <c r="B26" s="9" t="s">
        <v>52</v>
      </c>
      <c r="C26" s="10" t="s">
        <v>67</v>
      </c>
      <c r="D26" s="11">
        <v>343</v>
      </c>
      <c r="E26" s="11">
        <v>162</v>
      </c>
      <c r="F26" s="11">
        <f>SUM(D26,E26)</f>
        <v>505</v>
      </c>
      <c r="G26" s="13">
        <v>13</v>
      </c>
      <c r="H26" s="8"/>
      <c r="I26" s="33"/>
      <c r="J26" s="33"/>
      <c r="K26" s="33"/>
      <c r="L26" s="33"/>
    </row>
    <row r="27" spans="1:8" ht="15.75" customHeight="1">
      <c r="A27" s="3" t="s">
        <v>28</v>
      </c>
      <c r="B27" s="9" t="s">
        <v>46</v>
      </c>
      <c r="C27" s="34" t="s">
        <v>56</v>
      </c>
      <c r="D27" s="11">
        <v>338</v>
      </c>
      <c r="E27" s="11">
        <v>165</v>
      </c>
      <c r="F27" s="11">
        <f>SUM(D27,E27)</f>
        <v>503</v>
      </c>
      <c r="G27" s="13">
        <v>7</v>
      </c>
      <c r="H27" s="8"/>
    </row>
    <row r="28" spans="1:8" ht="15.75" customHeight="1">
      <c r="A28" s="3" t="s">
        <v>29</v>
      </c>
      <c r="B28" s="9" t="s">
        <v>70</v>
      </c>
      <c r="C28" s="10" t="s">
        <v>65</v>
      </c>
      <c r="D28" s="11">
        <v>337</v>
      </c>
      <c r="E28" s="11">
        <v>162</v>
      </c>
      <c r="F28" s="11">
        <f>SUM(D28,E28)</f>
        <v>499</v>
      </c>
      <c r="G28" s="13">
        <v>1</v>
      </c>
      <c r="H28" s="8"/>
    </row>
    <row r="29" spans="1:8" ht="15.75" customHeight="1">
      <c r="A29" s="3" t="s">
        <v>30</v>
      </c>
      <c r="B29" s="9" t="s">
        <v>58</v>
      </c>
      <c r="C29" s="10" t="s">
        <v>56</v>
      </c>
      <c r="D29" s="11">
        <v>348</v>
      </c>
      <c r="E29" s="11">
        <v>151</v>
      </c>
      <c r="F29" s="11">
        <f>SUM(D29,E29)</f>
        <v>499</v>
      </c>
      <c r="G29" s="13">
        <v>5</v>
      </c>
      <c r="H29" s="8"/>
    </row>
    <row r="30" spans="1:8" ht="15.75" customHeight="1">
      <c r="A30" s="3" t="s">
        <v>31</v>
      </c>
      <c r="B30" s="9" t="s">
        <v>73</v>
      </c>
      <c r="C30" s="10" t="s">
        <v>56</v>
      </c>
      <c r="D30" s="11">
        <v>338</v>
      </c>
      <c r="E30" s="11">
        <v>158</v>
      </c>
      <c r="F30" s="11">
        <f>SUM(D30,E30)</f>
        <v>496</v>
      </c>
      <c r="G30" s="13">
        <v>15</v>
      </c>
      <c r="H30" s="8"/>
    </row>
    <row r="31" spans="1:8" ht="15.75" customHeight="1">
      <c r="A31" s="3" t="s">
        <v>32</v>
      </c>
      <c r="B31" s="9" t="s">
        <v>62</v>
      </c>
      <c r="C31" s="10" t="s">
        <v>71</v>
      </c>
      <c r="D31" s="11">
        <v>350</v>
      </c>
      <c r="E31" s="11">
        <v>146</v>
      </c>
      <c r="F31" s="11">
        <f>SUM(D31,E31)</f>
        <v>496</v>
      </c>
      <c r="G31" s="13">
        <v>10</v>
      </c>
      <c r="H31" s="8"/>
    </row>
    <row r="32" spans="1:8" ht="15.75" customHeight="1">
      <c r="A32" s="3" t="s">
        <v>33</v>
      </c>
      <c r="B32" s="9" t="s">
        <v>61</v>
      </c>
      <c r="C32" s="10" t="s">
        <v>71</v>
      </c>
      <c r="D32" s="11">
        <v>340</v>
      </c>
      <c r="E32" s="11">
        <v>155</v>
      </c>
      <c r="F32" s="11">
        <f>SUM(D32,E32)</f>
        <v>495</v>
      </c>
      <c r="G32" s="13">
        <v>10</v>
      </c>
      <c r="H32" s="8"/>
    </row>
    <row r="33" spans="1:8" ht="15.75" customHeight="1">
      <c r="A33" s="3" t="s">
        <v>34</v>
      </c>
      <c r="B33" s="9" t="s">
        <v>60</v>
      </c>
      <c r="C33" s="10" t="s">
        <v>71</v>
      </c>
      <c r="D33" s="11">
        <v>340</v>
      </c>
      <c r="E33" s="11">
        <v>141</v>
      </c>
      <c r="F33" s="11">
        <f>SUM(D33,E33)</f>
        <v>481</v>
      </c>
      <c r="G33" s="13">
        <v>15</v>
      </c>
      <c r="H33" s="8"/>
    </row>
    <row r="34" spans="1:8" ht="15.75" customHeight="1">
      <c r="A34" s="3" t="s">
        <v>35</v>
      </c>
      <c r="B34" s="9" t="s">
        <v>47</v>
      </c>
      <c r="C34" s="10" t="s">
        <v>59</v>
      </c>
      <c r="D34" s="11">
        <v>324</v>
      </c>
      <c r="E34" s="11">
        <v>147</v>
      </c>
      <c r="F34" s="11">
        <f>SUM(D34,E34)</f>
        <v>471</v>
      </c>
      <c r="G34" s="13">
        <v>8</v>
      </c>
      <c r="H34" s="8"/>
    </row>
    <row r="35" spans="1:8" ht="15.75" customHeight="1">
      <c r="A35" s="3" t="s">
        <v>36</v>
      </c>
      <c r="B35" s="26" t="s">
        <v>76</v>
      </c>
      <c r="C35" s="27" t="s">
        <v>56</v>
      </c>
      <c r="D35" s="31">
        <v>334</v>
      </c>
      <c r="E35" s="31">
        <v>128</v>
      </c>
      <c r="F35" s="31">
        <f>SUM(D35,E35)</f>
        <v>462</v>
      </c>
      <c r="G35" s="32">
        <v>11</v>
      </c>
      <c r="H35" s="8"/>
    </row>
    <row r="36" spans="1:8" ht="15.75" customHeight="1">
      <c r="A36" s="3" t="s">
        <v>37</v>
      </c>
      <c r="B36" s="9" t="s">
        <v>74</v>
      </c>
      <c r="C36" s="10" t="s">
        <v>56</v>
      </c>
      <c r="D36" s="11">
        <v>323</v>
      </c>
      <c r="E36" s="11">
        <v>126</v>
      </c>
      <c r="F36" s="11">
        <f>SUM(D36,E36)</f>
        <v>449</v>
      </c>
      <c r="G36" s="13">
        <v>18</v>
      </c>
      <c r="H36" s="8"/>
    </row>
    <row r="37" spans="1:8" ht="15.75" customHeight="1" thickBot="1">
      <c r="A37" s="4" t="s">
        <v>38</v>
      </c>
      <c r="B37" s="49" t="s">
        <v>72</v>
      </c>
      <c r="C37" s="50" t="s">
        <v>71</v>
      </c>
      <c r="D37" s="16">
        <v>74</v>
      </c>
      <c r="E37" s="16">
        <v>18</v>
      </c>
      <c r="F37" s="16">
        <f>SUM(D37,E37)</f>
        <v>92</v>
      </c>
      <c r="G37" s="17">
        <v>2</v>
      </c>
      <c r="H37" s="8"/>
    </row>
    <row r="38" spans="6:7" ht="15.75">
      <c r="F38" s="36"/>
      <c r="G38" s="7"/>
    </row>
    <row r="39" spans="6:7" ht="15.75">
      <c r="F39" s="36"/>
      <c r="G39" s="7"/>
    </row>
    <row r="40" spans="6:7" ht="12.75">
      <c r="F40" s="7"/>
      <c r="G40" s="7"/>
    </row>
    <row r="41" spans="1:2" ht="12.75">
      <c r="A41" s="1" t="s">
        <v>1</v>
      </c>
      <c r="B41" s="1" t="s">
        <v>54</v>
      </c>
    </row>
    <row r="42" ht="13.5" thickBot="1"/>
    <row r="43" spans="1:7" ht="16.5" thickBot="1">
      <c r="A43" s="42" t="s">
        <v>3</v>
      </c>
      <c r="B43" s="43" t="s">
        <v>7</v>
      </c>
      <c r="C43" s="43" t="s">
        <v>2</v>
      </c>
      <c r="D43" s="43" t="s">
        <v>4</v>
      </c>
      <c r="E43" s="43" t="s">
        <v>5</v>
      </c>
      <c r="F43" s="44" t="s">
        <v>6</v>
      </c>
      <c r="G43" s="45" t="s">
        <v>10</v>
      </c>
    </row>
    <row r="44" spans="1:8" ht="15.75" customHeight="1">
      <c r="A44" s="41" t="s">
        <v>11</v>
      </c>
      <c r="B44" s="22" t="s">
        <v>55</v>
      </c>
      <c r="C44" s="23" t="s">
        <v>50</v>
      </c>
      <c r="D44" s="20">
        <v>359</v>
      </c>
      <c r="E44" s="20">
        <v>219</v>
      </c>
      <c r="F44" s="20">
        <f>SUM(D44,E44)</f>
        <v>578</v>
      </c>
      <c r="G44" s="24">
        <v>0</v>
      </c>
      <c r="H44" s="8"/>
    </row>
    <row r="45" spans="1:8" ht="15.75" customHeight="1">
      <c r="A45" s="48" t="s">
        <v>12</v>
      </c>
      <c r="B45" s="22" t="s">
        <v>48</v>
      </c>
      <c r="C45" s="23" t="s">
        <v>44</v>
      </c>
      <c r="D45" s="20">
        <v>342</v>
      </c>
      <c r="E45" s="20">
        <v>169</v>
      </c>
      <c r="F45" s="19">
        <f>SUM(D45,E45)</f>
        <v>511</v>
      </c>
      <c r="G45" s="24">
        <v>7</v>
      </c>
      <c r="H45" s="8"/>
    </row>
    <row r="46" spans="1:8" ht="15.75" customHeight="1">
      <c r="A46" s="48" t="s">
        <v>13</v>
      </c>
      <c r="B46" s="52" t="s">
        <v>49</v>
      </c>
      <c r="C46" s="53" t="s">
        <v>44</v>
      </c>
      <c r="D46" s="12">
        <v>324</v>
      </c>
      <c r="E46" s="12">
        <v>154</v>
      </c>
      <c r="F46" s="12">
        <f>SUM(D46,E46)</f>
        <v>478</v>
      </c>
      <c r="G46" s="30">
        <v>8</v>
      </c>
      <c r="H46" s="8"/>
    </row>
    <row r="47" spans="1:8" ht="15.75" customHeight="1">
      <c r="A47" s="3" t="s">
        <v>14</v>
      </c>
      <c r="B47" s="9" t="s">
        <v>64</v>
      </c>
      <c r="C47" s="35" t="s">
        <v>56</v>
      </c>
      <c r="D47" s="11">
        <v>349</v>
      </c>
      <c r="E47" s="11">
        <v>117</v>
      </c>
      <c r="F47" s="54">
        <f>SUM(D47,E47)</f>
        <v>466</v>
      </c>
      <c r="G47" s="13">
        <v>16</v>
      </c>
      <c r="H47" s="8"/>
    </row>
    <row r="48" spans="1:8" ht="15.75" customHeight="1">
      <c r="A48" s="3" t="s">
        <v>15</v>
      </c>
      <c r="B48" s="5" t="s">
        <v>82</v>
      </c>
      <c r="C48" s="18" t="s">
        <v>56</v>
      </c>
      <c r="D48" s="6">
        <v>331</v>
      </c>
      <c r="E48" s="6">
        <v>116</v>
      </c>
      <c r="F48" s="54">
        <f>SUM(D48,E48)</f>
        <v>447</v>
      </c>
      <c r="G48" s="25">
        <v>16</v>
      </c>
      <c r="H48" s="8"/>
    </row>
    <row r="49" spans="1:8" ht="15.75" customHeight="1" thickBot="1">
      <c r="A49" s="4" t="s">
        <v>16</v>
      </c>
      <c r="B49" s="14" t="s">
        <v>83</v>
      </c>
      <c r="C49" s="15" t="s">
        <v>71</v>
      </c>
      <c r="D49" s="16">
        <v>242</v>
      </c>
      <c r="E49" s="16">
        <v>85</v>
      </c>
      <c r="F49" s="16">
        <f>SUM(D49,E49)</f>
        <v>327</v>
      </c>
      <c r="G49" s="17">
        <v>31</v>
      </c>
      <c r="H49" s="8"/>
    </row>
  </sheetData>
  <mergeCells count="1">
    <mergeCell ref="A1:G1"/>
  </mergeCells>
  <printOptions horizontalCentered="1"/>
  <pageMargins left="0.1968503937007874" right="0.1968503937007874" top="0.3937007874015748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7" sqref="A7:IV15"/>
    </sheetView>
  </sheetViews>
  <sheetFormatPr defaultColWidth="9.00390625" defaultRowHeight="12.75"/>
  <cols>
    <col min="1" max="1" width="10.75390625" style="0" customWidth="1"/>
    <col min="2" max="3" width="23.00390625" style="0" customWidth="1"/>
    <col min="4" max="5" width="10.75390625" style="0" customWidth="1"/>
    <col min="6" max="6" width="12.75390625" style="0" customWidth="1"/>
    <col min="8" max="8" width="3.75390625" style="0" customWidth="1"/>
  </cols>
  <sheetData>
    <row r="1" spans="1:7" ht="15">
      <c r="A1" s="47" t="s">
        <v>68</v>
      </c>
      <c r="B1" s="47"/>
      <c r="C1" s="47"/>
      <c r="D1" s="47"/>
      <c r="E1" s="47"/>
      <c r="F1" s="47"/>
      <c r="G1" s="47"/>
    </row>
    <row r="3" spans="1:2" ht="15">
      <c r="A3" s="2" t="s">
        <v>0</v>
      </c>
      <c r="B3" s="46" t="s">
        <v>56</v>
      </c>
    </row>
    <row r="5" spans="1:2" ht="12.75">
      <c r="A5" s="1" t="s">
        <v>8</v>
      </c>
      <c r="B5" s="1" t="s">
        <v>69</v>
      </c>
    </row>
    <row r="7" spans="1:2" ht="12.75">
      <c r="A7" s="1" t="s">
        <v>1</v>
      </c>
      <c r="B7" s="1" t="s">
        <v>54</v>
      </c>
    </row>
    <row r="8" ht="13.5" thickBot="1"/>
    <row r="9" spans="1:7" ht="16.5" thickBot="1">
      <c r="A9" s="42" t="s">
        <v>3</v>
      </c>
      <c r="B9" s="43" t="s">
        <v>7</v>
      </c>
      <c r="C9" s="43" t="s">
        <v>2</v>
      </c>
      <c r="D9" s="43" t="s">
        <v>4</v>
      </c>
      <c r="E9" s="43" t="s">
        <v>5</v>
      </c>
      <c r="F9" s="44" t="s">
        <v>6</v>
      </c>
      <c r="G9" s="45" t="s">
        <v>10</v>
      </c>
    </row>
    <row r="10" spans="1:8" ht="15" customHeight="1">
      <c r="A10" s="41" t="s">
        <v>11</v>
      </c>
      <c r="B10" s="22" t="s">
        <v>55</v>
      </c>
      <c r="C10" s="23" t="s">
        <v>50</v>
      </c>
      <c r="D10" s="20">
        <v>359</v>
      </c>
      <c r="E10" s="20">
        <v>219</v>
      </c>
      <c r="F10" s="20">
        <f>SUM(D10,E10)</f>
        <v>578</v>
      </c>
      <c r="G10" s="24">
        <v>0</v>
      </c>
      <c r="H10" s="8"/>
    </row>
    <row r="11" spans="1:8" ht="15" customHeight="1">
      <c r="A11" s="48" t="s">
        <v>12</v>
      </c>
      <c r="B11" s="22" t="s">
        <v>48</v>
      </c>
      <c r="C11" s="23" t="s">
        <v>44</v>
      </c>
      <c r="D11" s="20">
        <v>342</v>
      </c>
      <c r="E11" s="20">
        <v>169</v>
      </c>
      <c r="F11" s="19">
        <f>SUM(D11,E11)</f>
        <v>511</v>
      </c>
      <c r="G11" s="24">
        <v>7</v>
      </c>
      <c r="H11" s="8"/>
    </row>
    <row r="12" spans="1:8" ht="15" customHeight="1">
      <c r="A12" s="48" t="s">
        <v>13</v>
      </c>
      <c r="B12" s="52" t="s">
        <v>49</v>
      </c>
      <c r="C12" s="53" t="s">
        <v>44</v>
      </c>
      <c r="D12" s="12">
        <v>324</v>
      </c>
      <c r="E12" s="12">
        <v>154</v>
      </c>
      <c r="F12" s="12">
        <f>SUM(D12,E12)</f>
        <v>478</v>
      </c>
      <c r="G12" s="30">
        <v>8</v>
      </c>
      <c r="H12" s="8"/>
    </row>
    <row r="13" spans="1:8" ht="15" customHeight="1">
      <c r="A13" s="3" t="s">
        <v>14</v>
      </c>
      <c r="B13" s="9" t="s">
        <v>64</v>
      </c>
      <c r="C13" s="35" t="s">
        <v>56</v>
      </c>
      <c r="D13" s="11">
        <v>349</v>
      </c>
      <c r="E13" s="11">
        <v>117</v>
      </c>
      <c r="F13" s="54">
        <f>SUM(D13,E13)</f>
        <v>466</v>
      </c>
      <c r="G13" s="13">
        <v>16</v>
      </c>
      <c r="H13" s="8"/>
    </row>
    <row r="14" spans="1:8" ht="15" customHeight="1">
      <c r="A14" s="3" t="s">
        <v>15</v>
      </c>
      <c r="B14" s="5" t="s">
        <v>82</v>
      </c>
      <c r="C14" s="18" t="s">
        <v>56</v>
      </c>
      <c r="D14" s="6">
        <v>331</v>
      </c>
      <c r="E14" s="6">
        <v>116</v>
      </c>
      <c r="F14" s="54">
        <f>SUM(D14,E14)</f>
        <v>447</v>
      </c>
      <c r="G14" s="25">
        <v>16</v>
      </c>
      <c r="H14" s="8"/>
    </row>
    <row r="15" spans="1:8" ht="15" customHeight="1" thickBot="1">
      <c r="A15" s="4" t="s">
        <v>16</v>
      </c>
      <c r="B15" s="14" t="s">
        <v>83</v>
      </c>
      <c r="C15" s="15" t="s">
        <v>71</v>
      </c>
      <c r="D15" s="16">
        <v>242</v>
      </c>
      <c r="E15" s="16">
        <v>85</v>
      </c>
      <c r="F15" s="16">
        <f>SUM(D15,E15)</f>
        <v>327</v>
      </c>
      <c r="G15" s="17">
        <v>31</v>
      </c>
      <c r="H15" s="8"/>
    </row>
    <row r="16" ht="15" customHeight="1">
      <c r="A16" s="8"/>
    </row>
    <row r="17" ht="15" customHeight="1">
      <c r="A17" s="8"/>
    </row>
    <row r="18" ht="15" customHeight="1">
      <c r="A18" s="8"/>
    </row>
    <row r="19" ht="15" customHeight="1">
      <c r="A19" s="8"/>
    </row>
    <row r="20" ht="15" customHeight="1">
      <c r="A20" s="8"/>
    </row>
    <row r="21" ht="15" customHeight="1">
      <c r="A21" s="8"/>
    </row>
    <row r="22" ht="15" customHeight="1">
      <c r="A22" s="8"/>
    </row>
    <row r="23" ht="15" customHeight="1">
      <c r="A23" s="8"/>
    </row>
    <row r="24" ht="15" customHeight="1">
      <c r="A24" s="8"/>
    </row>
    <row r="25" ht="15" customHeight="1">
      <c r="A25" s="8"/>
    </row>
    <row r="26" ht="15" customHeight="1">
      <c r="A26" s="8"/>
    </row>
    <row r="27" ht="15" customHeight="1">
      <c r="A27" s="8"/>
    </row>
    <row r="28" ht="15" customHeight="1">
      <c r="A28" s="8"/>
    </row>
    <row r="29" ht="15" customHeight="1">
      <c r="A29" s="8"/>
    </row>
    <row r="30" ht="15" customHeight="1">
      <c r="A30" s="8"/>
    </row>
    <row r="31" ht="15" customHeight="1">
      <c r="A31" s="8"/>
    </row>
    <row r="32" ht="15" customHeight="1">
      <c r="A32" s="8"/>
    </row>
    <row r="33" ht="15" customHeight="1">
      <c r="A33" s="8"/>
    </row>
    <row r="34" ht="15" customHeight="1">
      <c r="A34" s="8"/>
    </row>
    <row r="35" ht="15" customHeight="1">
      <c r="A35" s="8"/>
    </row>
    <row r="36" ht="15" customHeight="1">
      <c r="A36" s="8"/>
    </row>
    <row r="37" ht="15" customHeight="1">
      <c r="A37" s="8"/>
    </row>
    <row r="38" ht="15" customHeight="1">
      <c r="A38" s="8"/>
    </row>
    <row r="39" ht="15" customHeight="1">
      <c r="A39" s="8"/>
    </row>
    <row r="40" ht="15" customHeight="1">
      <c r="A40" s="8"/>
    </row>
    <row r="41" ht="15" customHeight="1">
      <c r="A41" s="8"/>
    </row>
    <row r="42" ht="15" customHeight="1">
      <c r="A42" s="8"/>
    </row>
    <row r="43" ht="15" customHeight="1">
      <c r="A43" s="8"/>
    </row>
    <row r="44" ht="15" customHeight="1"/>
  </sheetData>
  <mergeCells count="1">
    <mergeCell ref="A1:G1"/>
  </mergeCells>
  <printOptions horizontalCentered="1"/>
  <pageMargins left="0.1968503937007874" right="0.1968503937007874" top="0.3937007874015748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xxx</cp:lastModifiedBy>
  <cp:lastPrinted>2015-05-16T14:52:13Z</cp:lastPrinted>
  <dcterms:created xsi:type="dcterms:W3CDTF">2007-08-23T12:43:21Z</dcterms:created>
  <dcterms:modified xsi:type="dcterms:W3CDTF">2015-05-16T14:52:14Z</dcterms:modified>
  <cp:category/>
  <cp:version/>
  <cp:contentType/>
  <cp:contentStatus/>
</cp:coreProperties>
</file>